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8195" windowHeight="10035"/>
  </bookViews>
  <sheets>
    <sheet name="Приложение 15" sheetId="10" r:id="rId1"/>
  </sheets>
  <calcPr calcId="124519"/>
</workbook>
</file>

<file path=xl/calcChain.xml><?xml version="1.0" encoding="utf-8"?>
<calcChain xmlns="http://schemas.openxmlformats.org/spreadsheetml/2006/main">
  <c r="I41" i="10"/>
  <c r="I42"/>
  <c r="I39"/>
  <c r="I40"/>
</calcChain>
</file>

<file path=xl/sharedStrings.xml><?xml version="1.0" encoding="utf-8"?>
<sst xmlns="http://schemas.openxmlformats.org/spreadsheetml/2006/main" count="72" uniqueCount="58">
  <si>
    <t>на 2019 год</t>
  </si>
  <si>
    <t>на 2018 год</t>
  </si>
  <si>
    <t>Комитет по управлению муниципальным имуществом города Курска</t>
  </si>
  <si>
    <t>Комитет финансов города Курска</t>
  </si>
  <si>
    <t/>
  </si>
  <si>
    <t>и на плановый период  2018 и 2019 годов</t>
  </si>
  <si>
    <t xml:space="preserve"> </t>
  </si>
  <si>
    <t>Всего:</t>
  </si>
  <si>
    <t>00000000000000000000</t>
  </si>
  <si>
    <t>911.01.06.01.00.04.0000.630</t>
  </si>
  <si>
    <t>Средства от продажи акций и иных форм участия в капитале, находящихся в собственности городских округов</t>
  </si>
  <si>
    <t>911.01.06.01.00.04.0000.600</t>
  </si>
  <si>
    <t>911.01.06.01.00.04.0000.000</t>
  </si>
  <si>
    <t>911.01.06.00.00.00.0000.000</t>
  </si>
  <si>
    <t>Увеличение финансовых активов, являющихся иными источниками внутреннего финансирования дефицитов бюджетов</t>
  </si>
  <si>
    <t>911.01.00.00.00.00.0000.000</t>
  </si>
  <si>
    <t>ИСТОЧНИКИ ВНУТРЕННЕГО ФИНАНСИРОВАНИЯ ДЕФИЦИТОВ БЮДЖЕТОВ</t>
  </si>
  <si>
    <t>911.00.00.00.00.00.0000.000</t>
  </si>
  <si>
    <t>908.01.05.02.01.04.0000.610</t>
  </si>
  <si>
    <t>Уменьшение прочих остатков денежных средств бюджетов городских округов</t>
  </si>
  <si>
    <t>908.01.05.02.01.04.0000.600</t>
  </si>
  <si>
    <t>908.01.05.02.01.04.0000.510</t>
  </si>
  <si>
    <t>Увеличение прочих остатков денежных средств бюджетов городских округов</t>
  </si>
  <si>
    <t>908.01.05.02.01.04.0000.500</t>
  </si>
  <si>
    <t>908.01.05.02.01.04.0000.000</t>
  </si>
  <si>
    <t>908.01.05.00.00.00.0000.000</t>
  </si>
  <si>
    <t>Изменение остатков средств на счетах по учету средств бюджетов</t>
  </si>
  <si>
    <t>908.01.03.01.00.04.0002.710</t>
  </si>
  <si>
    <t>Получение кредитов, предоставленных для частичного покрытия дефицитов местных бюджетов</t>
  </si>
  <si>
    <t>908.01.03.01.00.04.0002.700</t>
  </si>
  <si>
    <t>908.01.03.01.00.04.0002.000</t>
  </si>
  <si>
    <t>908.01.03.01.00.04.0001.810</t>
  </si>
  <si>
    <t>Погашение кредитов, предоставленных за счет средств федерального бюджета на пополнение остатков средств на счетах местных бюджетов</t>
  </si>
  <si>
    <t>908.01.03.01.00.04.0001.800</t>
  </si>
  <si>
    <t>908.01.03.01.00.04.0001.710</t>
  </si>
  <si>
    <t>Получение кредитов за счет средств федерального бюджета на пополнение остатков средств на счетах местных бюджетов</t>
  </si>
  <si>
    <t>908.01.03.01.00.04.0001.700</t>
  </si>
  <si>
    <t>908.01.03.01.00.04.0001.000</t>
  </si>
  <si>
    <t>908.01.03.00.00.00.0000.000</t>
  </si>
  <si>
    <t>Бюджетные кредиты от других бюджетов бюджетной системы Российской Федерации</t>
  </si>
  <si>
    <t>908.01.02.00.00.04.0000.810</t>
  </si>
  <si>
    <t>Погашение бюджетами городских округов кредитов от кредитных организаций в валюте Российской Федерации</t>
  </si>
  <si>
    <t>908.01.02.00.00.04.0000.800</t>
  </si>
  <si>
    <t>908.01.02.00.00.04.0000.710</t>
  </si>
  <si>
    <t>Получение кредитов от кредитных организаций бюджетами городских округов в валюте Российской Федерации</t>
  </si>
  <si>
    <t>908.01.02.00.00.04.0000.700</t>
  </si>
  <si>
    <t>908.01.02.00.00.04.0000.000</t>
  </si>
  <si>
    <t>908.01.02.00.00.00.0000.000</t>
  </si>
  <si>
    <t>Кредиты кредитных организаций в валюте Российской Федерации</t>
  </si>
  <si>
    <t>908.01.00.00.00.00.0000.000</t>
  </si>
  <si>
    <t>908.00.00.00.00.00.0000.000</t>
  </si>
  <si>
    <t>на  2017 год</t>
  </si>
  <si>
    <t>Наименование показателя</t>
  </si>
  <si>
    <t>Сумма (рублей)</t>
  </si>
  <si>
    <t>Источник финансирования дефицита бюджета</t>
  </si>
  <si>
    <t xml:space="preserve"> на 2017 год</t>
  </si>
  <si>
    <t>Распределение по источникам финансирования дефицита бюджета</t>
  </si>
  <si>
    <t>Приложение № 15
к решению Курского городского Собрания "О бюджете города Курска на 2017 год и на плановый период 2018 и 2019 годов"
от 22 ноября 2016 года №185-5-PC (В редакции решения Курского городского Собрания от 12 декабря 2017 года № 12-6-РС)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</si>
</sst>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Arial"/>
      <charset val="204"/>
    </font>
    <font>
      <sz val="14"/>
      <name val="Arial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1" fillId="0" borderId="1" xfId="1" applyBorder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5" fillId="0" borderId="2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6" fillId="2" borderId="2" xfId="1" applyNumberFormat="1" applyFont="1" applyFill="1" applyBorder="1" applyAlignment="1" applyProtection="1">
      <protection hidden="1"/>
    </xf>
    <xf numFmtId="164" fontId="6" fillId="2" borderId="5" xfId="1" applyNumberFormat="1" applyFont="1" applyFill="1" applyBorder="1" applyAlignment="1" applyProtection="1">
      <protection hidden="1"/>
    </xf>
    <xf numFmtId="0" fontId="6" fillId="2" borderId="5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10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164" fontId="6" fillId="2" borderId="9" xfId="1" applyNumberFormat="1" applyFont="1" applyFill="1" applyBorder="1" applyAlignment="1" applyProtection="1">
      <protection hidden="1"/>
    </xf>
    <xf numFmtId="164" fontId="6" fillId="2" borderId="10" xfId="1" applyNumberFormat="1" applyFont="1" applyFill="1" applyBorder="1" applyAlignment="1" applyProtection="1">
      <protection hidden="1"/>
    </xf>
    <xf numFmtId="0" fontId="6" fillId="2" borderId="10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Border="1" applyProtection="1"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0" borderId="3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9" fillId="2" borderId="10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alignment wrapText="1"/>
      <protection hidden="1"/>
    </xf>
    <xf numFmtId="0" fontId="6" fillId="2" borderId="12" xfId="1" applyNumberFormat="1" applyFont="1" applyFill="1" applyBorder="1" applyAlignment="1" applyProtection="1">
      <alignment wrapText="1"/>
      <protection hidden="1"/>
    </xf>
    <xf numFmtId="0" fontId="6" fillId="2" borderId="11" xfId="1" applyNumberFormat="1" applyFont="1" applyFill="1" applyBorder="1" applyAlignment="1" applyProtection="1">
      <alignment wrapText="1"/>
      <protection hidden="1"/>
    </xf>
    <xf numFmtId="0" fontId="6" fillId="2" borderId="7" xfId="1" applyNumberFormat="1" applyFont="1" applyFill="1" applyBorder="1" applyAlignment="1" applyProtection="1">
      <alignment wrapText="1"/>
      <protection hidden="1"/>
    </xf>
    <xf numFmtId="0" fontId="6" fillId="2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61"/>
  <sheetViews>
    <sheetView showGridLines="0" tabSelected="1" workbookViewId="0">
      <selection activeCell="I2" sqref="I2:K2"/>
    </sheetView>
  </sheetViews>
  <sheetFormatPr defaultRowHeight="12.75"/>
  <cols>
    <col min="1" max="1" width="1" style="1" customWidth="1"/>
    <col min="2" max="6" width="0.85546875" style="1" customWidth="1"/>
    <col min="7" max="7" width="39.42578125" style="1" customWidth="1"/>
    <col min="8" max="8" width="31.7109375" style="1" customWidth="1"/>
    <col min="9" max="9" width="21.42578125" style="1" customWidth="1"/>
    <col min="10" max="10" width="20.140625" style="1" customWidth="1"/>
    <col min="11" max="11" width="20.7109375" style="1" customWidth="1"/>
    <col min="12" max="12" width="0" style="1" hidden="1" customWidth="1"/>
    <col min="13" max="13" width="9.140625" style="1" customWidth="1"/>
    <col min="14" max="16384" width="9.140625" style="1"/>
  </cols>
  <sheetData>
    <row r="1" spans="1:13" ht="12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69" customHeight="1">
      <c r="A2" s="3"/>
      <c r="B2" s="3"/>
      <c r="C2" s="3"/>
      <c r="D2" s="3"/>
      <c r="E2" s="3"/>
      <c r="F2" s="3"/>
      <c r="G2" s="3"/>
      <c r="H2" s="3"/>
      <c r="I2" s="65" t="s">
        <v>57</v>
      </c>
      <c r="J2" s="65"/>
      <c r="K2" s="65"/>
      <c r="L2" s="3"/>
      <c r="M2" s="3"/>
    </row>
    <row r="3" spans="1:13" ht="11.25" hidden="1" customHeight="1">
      <c r="A3" s="3"/>
      <c r="B3" s="3"/>
      <c r="C3" s="3"/>
      <c r="D3" s="3"/>
      <c r="E3" s="3"/>
      <c r="F3" s="3"/>
      <c r="G3" s="3"/>
      <c r="H3" s="3"/>
      <c r="I3" s="65"/>
      <c r="J3" s="65"/>
      <c r="K3" s="65"/>
      <c r="L3" s="3"/>
      <c r="M3" s="3"/>
    </row>
    <row r="4" spans="1:13" ht="12" hidden="1" customHeight="1">
      <c r="A4" s="3"/>
      <c r="B4" s="3"/>
      <c r="C4" s="3"/>
      <c r="D4" s="3"/>
      <c r="E4" s="3"/>
      <c r="F4" s="3"/>
      <c r="G4" s="3"/>
      <c r="H4" s="3"/>
      <c r="I4" s="65"/>
      <c r="J4" s="65"/>
      <c r="K4" s="65"/>
      <c r="L4" s="3"/>
      <c r="M4" s="3"/>
    </row>
    <row r="5" spans="1:13" ht="12.75" hidden="1" customHeight="1">
      <c r="A5" s="3"/>
      <c r="B5" s="3"/>
      <c r="C5" s="3"/>
      <c r="D5" s="3"/>
      <c r="E5" s="3"/>
      <c r="F5" s="3"/>
      <c r="G5" s="3"/>
      <c r="H5" s="3"/>
      <c r="I5" s="65"/>
      <c r="J5" s="65"/>
      <c r="K5" s="65"/>
      <c r="L5" s="3"/>
      <c r="M5" s="3"/>
    </row>
    <row r="6" spans="1:13" ht="12.75" hidden="1" customHeight="1">
      <c r="A6" s="3"/>
      <c r="B6" s="3"/>
      <c r="C6" s="3"/>
      <c r="D6" s="3"/>
      <c r="E6" s="3"/>
      <c r="F6" s="3"/>
      <c r="G6" s="3"/>
      <c r="H6" s="3"/>
      <c r="I6" s="65"/>
      <c r="J6" s="65"/>
      <c r="K6" s="65"/>
      <c r="L6" s="3"/>
      <c r="M6" s="3"/>
    </row>
    <row r="7" spans="1:13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9.5" customHeight="1">
      <c r="A9" s="5"/>
      <c r="B9" s="58"/>
      <c r="C9" s="58"/>
      <c r="D9" s="5"/>
      <c r="E9" s="5"/>
      <c r="F9" s="5"/>
      <c r="G9" s="59" t="s">
        <v>56</v>
      </c>
      <c r="H9" s="61"/>
      <c r="I9" s="59"/>
      <c r="J9" s="59"/>
      <c r="K9" s="59"/>
      <c r="L9" s="3"/>
      <c r="M9" s="3"/>
    </row>
    <row r="10" spans="1:13" ht="16.5" customHeight="1">
      <c r="A10" s="5"/>
      <c r="B10" s="58"/>
      <c r="C10" s="58"/>
      <c r="D10" s="58"/>
      <c r="E10" s="58"/>
      <c r="F10" s="58"/>
      <c r="G10" s="59" t="s">
        <v>55</v>
      </c>
      <c r="H10" s="58"/>
      <c r="I10" s="58"/>
      <c r="J10" s="58"/>
      <c r="K10" s="60"/>
      <c r="L10" s="3"/>
      <c r="M10" s="3"/>
    </row>
    <row r="11" spans="1:13" ht="15.75" customHeight="1">
      <c r="A11" s="2"/>
      <c r="B11" s="58"/>
      <c r="C11" s="58"/>
      <c r="D11" s="6"/>
      <c r="E11" s="6"/>
      <c r="F11" s="6"/>
      <c r="G11" s="59" t="s">
        <v>5</v>
      </c>
      <c r="H11" s="58"/>
      <c r="I11" s="58"/>
      <c r="J11" s="58"/>
      <c r="K11" s="57"/>
      <c r="L11" s="3"/>
      <c r="M11" s="3"/>
    </row>
    <row r="12" spans="1:13" ht="0.75" hidden="1" customHeight="1">
      <c r="A12" s="2"/>
      <c r="B12" s="3"/>
      <c r="C12" s="3"/>
      <c r="D12" s="3"/>
      <c r="E12" s="3"/>
      <c r="F12" s="3"/>
      <c r="G12" s="3"/>
      <c r="H12" s="3"/>
      <c r="I12" s="3"/>
      <c r="J12" s="3"/>
      <c r="K12" s="56"/>
      <c r="L12" s="3"/>
      <c r="M12" s="3"/>
    </row>
    <row r="13" spans="1:13" ht="7.5" customHeight="1">
      <c r="A13" s="4"/>
      <c r="B13" s="4"/>
      <c r="C13" s="4"/>
      <c r="D13" s="4"/>
      <c r="E13" s="4"/>
      <c r="F13" s="4"/>
      <c r="G13" s="3"/>
      <c r="H13" s="4"/>
      <c r="I13" s="4"/>
      <c r="J13" s="10"/>
      <c r="K13" s="56"/>
      <c r="L13" s="3"/>
      <c r="M13" s="3"/>
    </row>
    <row r="14" spans="1:13" ht="9.75" hidden="1" customHeight="1">
      <c r="A14" s="4"/>
      <c r="B14" s="2"/>
      <c r="C14" s="2"/>
      <c r="D14" s="2"/>
      <c r="E14" s="2"/>
      <c r="F14" s="2"/>
      <c r="G14" s="3"/>
      <c r="H14" s="2"/>
      <c r="I14" s="2"/>
      <c r="J14" s="3"/>
      <c r="K14" s="56"/>
      <c r="L14" s="3"/>
      <c r="M14" s="3"/>
    </row>
    <row r="15" spans="1:13" ht="12.75" hidden="1" customHeight="1">
      <c r="A15" s="4"/>
      <c r="B15" s="4"/>
      <c r="C15" s="4"/>
      <c r="D15" s="4"/>
      <c r="E15" s="4"/>
      <c r="F15" s="4"/>
      <c r="G15" s="3"/>
      <c r="H15" s="4"/>
      <c r="I15" s="4"/>
      <c r="J15" s="3"/>
      <c r="K15" s="56"/>
      <c r="L15" s="3"/>
      <c r="M15" s="3"/>
    </row>
    <row r="16" spans="1:13" ht="12.75" hidden="1" customHeight="1">
      <c r="A16" s="4"/>
      <c r="B16" s="3"/>
      <c r="C16" s="3"/>
      <c r="D16" s="3"/>
      <c r="E16" s="3"/>
      <c r="F16" s="3"/>
      <c r="G16" s="3"/>
      <c r="H16" s="3"/>
      <c r="I16" s="3"/>
      <c r="J16" s="3"/>
      <c r="K16" s="56"/>
      <c r="L16" s="3"/>
      <c r="M16" s="3"/>
    </row>
    <row r="17" spans="1:13" ht="12.75" customHeight="1" thickBot="1">
      <c r="A17" s="7"/>
      <c r="B17" s="7"/>
      <c r="C17" s="7"/>
      <c r="D17" s="7"/>
      <c r="E17" s="7"/>
      <c r="F17" s="7"/>
      <c r="G17" s="3"/>
      <c r="H17" s="7"/>
      <c r="I17" s="3"/>
      <c r="J17" s="3"/>
      <c r="K17" s="3"/>
      <c r="L17" s="3"/>
      <c r="M17" s="3"/>
    </row>
    <row r="18" spans="1:13" ht="18.75" customHeight="1" thickBot="1">
      <c r="A18" s="7"/>
      <c r="B18" s="55"/>
      <c r="C18" s="54"/>
      <c r="D18" s="54"/>
      <c r="E18" s="54"/>
      <c r="F18" s="8"/>
      <c r="G18" s="53" t="s">
        <v>4</v>
      </c>
      <c r="H18" s="66" t="s">
        <v>54</v>
      </c>
      <c r="I18" s="68" t="s">
        <v>53</v>
      </c>
      <c r="J18" s="68"/>
      <c r="K18" s="68"/>
      <c r="L18" s="11"/>
      <c r="M18" s="3"/>
    </row>
    <row r="19" spans="1:13" ht="46.5" customHeight="1" thickBot="1">
      <c r="A19" s="7"/>
      <c r="B19" s="52"/>
      <c r="C19" s="51"/>
      <c r="D19" s="51"/>
      <c r="E19" s="51"/>
      <c r="F19" s="50"/>
      <c r="G19" s="49" t="s">
        <v>52</v>
      </c>
      <c r="H19" s="67"/>
      <c r="I19" s="48" t="s">
        <v>51</v>
      </c>
      <c r="J19" s="48" t="s">
        <v>1</v>
      </c>
      <c r="K19" s="47" t="s">
        <v>0</v>
      </c>
      <c r="L19" s="11"/>
      <c r="M19" s="3"/>
    </row>
    <row r="20" spans="1:13" ht="18.75" customHeight="1">
      <c r="A20" s="31"/>
      <c r="B20" s="69" t="s">
        <v>3</v>
      </c>
      <c r="C20" s="69"/>
      <c r="D20" s="69"/>
      <c r="E20" s="69"/>
      <c r="F20" s="69"/>
      <c r="G20" s="70"/>
      <c r="H20" s="46" t="s">
        <v>50</v>
      </c>
      <c r="I20" s="45">
        <v>321361853.5</v>
      </c>
      <c r="J20" s="45">
        <v>0</v>
      </c>
      <c r="K20" s="44">
        <v>0</v>
      </c>
      <c r="L20" s="43"/>
      <c r="M20" s="9"/>
    </row>
    <row r="21" spans="1:13" ht="56.25" customHeight="1">
      <c r="A21" s="31"/>
      <c r="B21" s="63" t="s">
        <v>16</v>
      </c>
      <c r="C21" s="63"/>
      <c r="D21" s="63"/>
      <c r="E21" s="63"/>
      <c r="F21" s="63"/>
      <c r="G21" s="64"/>
      <c r="H21" s="39" t="s">
        <v>49</v>
      </c>
      <c r="I21" s="38">
        <v>321361853.5</v>
      </c>
      <c r="J21" s="38">
        <v>0</v>
      </c>
      <c r="K21" s="37">
        <v>0</v>
      </c>
      <c r="L21" s="36"/>
      <c r="M21" s="9"/>
    </row>
    <row r="22" spans="1:13" ht="37.5" customHeight="1">
      <c r="A22" s="31"/>
      <c r="B22" s="63" t="s">
        <v>48</v>
      </c>
      <c r="C22" s="63"/>
      <c r="D22" s="63"/>
      <c r="E22" s="63"/>
      <c r="F22" s="63"/>
      <c r="G22" s="64"/>
      <c r="H22" s="39" t="s">
        <v>47</v>
      </c>
      <c r="I22" s="38">
        <v>250000000</v>
      </c>
      <c r="J22" s="38">
        <v>0</v>
      </c>
      <c r="K22" s="37">
        <v>0</v>
      </c>
      <c r="L22" s="36"/>
      <c r="M22" s="9"/>
    </row>
    <row r="23" spans="1:13" ht="75" customHeight="1">
      <c r="A23" s="31"/>
      <c r="B23" s="63" t="s">
        <v>41</v>
      </c>
      <c r="C23" s="63"/>
      <c r="D23" s="63"/>
      <c r="E23" s="63"/>
      <c r="F23" s="63"/>
      <c r="G23" s="64"/>
      <c r="H23" s="39" t="s">
        <v>46</v>
      </c>
      <c r="I23" s="38">
        <v>250000000</v>
      </c>
      <c r="J23" s="38">
        <v>0</v>
      </c>
      <c r="K23" s="37">
        <v>0</v>
      </c>
      <c r="L23" s="36"/>
      <c r="M23" s="9"/>
    </row>
    <row r="24" spans="1:13" ht="75" customHeight="1">
      <c r="A24" s="31"/>
      <c r="B24" s="63" t="s">
        <v>44</v>
      </c>
      <c r="C24" s="63"/>
      <c r="D24" s="63"/>
      <c r="E24" s="63"/>
      <c r="F24" s="63"/>
      <c r="G24" s="64"/>
      <c r="H24" s="39" t="s">
        <v>45</v>
      </c>
      <c r="I24" s="38">
        <v>2856300000</v>
      </c>
      <c r="J24" s="38">
        <v>805000000</v>
      </c>
      <c r="K24" s="37">
        <v>698000000</v>
      </c>
      <c r="L24" s="36"/>
      <c r="M24" s="9"/>
    </row>
    <row r="25" spans="1:13" ht="75" customHeight="1">
      <c r="A25" s="31"/>
      <c r="B25" s="71" t="s">
        <v>44</v>
      </c>
      <c r="C25" s="71"/>
      <c r="D25" s="71"/>
      <c r="E25" s="71"/>
      <c r="F25" s="71"/>
      <c r="G25" s="72"/>
      <c r="H25" s="42" t="s">
        <v>43</v>
      </c>
      <c r="I25" s="41">
        <v>2856300000</v>
      </c>
      <c r="J25" s="41">
        <v>805000000</v>
      </c>
      <c r="K25" s="40">
        <v>698000000</v>
      </c>
      <c r="L25" s="36"/>
      <c r="M25" s="9"/>
    </row>
    <row r="26" spans="1:13" ht="75" customHeight="1">
      <c r="A26" s="31"/>
      <c r="B26" s="63" t="s">
        <v>41</v>
      </c>
      <c r="C26" s="63"/>
      <c r="D26" s="63"/>
      <c r="E26" s="63"/>
      <c r="F26" s="63"/>
      <c r="G26" s="64"/>
      <c r="H26" s="39" t="s">
        <v>42</v>
      </c>
      <c r="I26" s="38">
        <v>-2606300000</v>
      </c>
      <c r="J26" s="38">
        <v>-805000000</v>
      </c>
      <c r="K26" s="37">
        <v>-698000000</v>
      </c>
      <c r="L26" s="36"/>
      <c r="M26" s="9"/>
    </row>
    <row r="27" spans="1:13" ht="75" customHeight="1">
      <c r="A27" s="31"/>
      <c r="B27" s="71" t="s">
        <v>41</v>
      </c>
      <c r="C27" s="71"/>
      <c r="D27" s="71"/>
      <c r="E27" s="71"/>
      <c r="F27" s="71"/>
      <c r="G27" s="72"/>
      <c r="H27" s="62" t="s">
        <v>40</v>
      </c>
      <c r="I27" s="41">
        <v>-2606300000</v>
      </c>
      <c r="J27" s="41">
        <v>-805000000</v>
      </c>
      <c r="K27" s="40">
        <v>-698000000</v>
      </c>
      <c r="L27" s="36"/>
      <c r="M27" s="9"/>
    </row>
    <row r="28" spans="1:13" ht="56.25" customHeight="1">
      <c r="A28" s="31"/>
      <c r="B28" s="63" t="s">
        <v>39</v>
      </c>
      <c r="C28" s="63"/>
      <c r="D28" s="63"/>
      <c r="E28" s="63"/>
      <c r="F28" s="63"/>
      <c r="G28" s="64"/>
      <c r="H28" s="39" t="s">
        <v>38</v>
      </c>
      <c r="I28" s="38">
        <v>50000000</v>
      </c>
      <c r="J28" s="38">
        <v>0</v>
      </c>
      <c r="K28" s="37">
        <v>0</v>
      </c>
      <c r="L28" s="36"/>
      <c r="M28" s="9"/>
    </row>
    <row r="29" spans="1:13" ht="75" customHeight="1">
      <c r="A29" s="31"/>
      <c r="B29" s="63" t="s">
        <v>35</v>
      </c>
      <c r="C29" s="63"/>
      <c r="D29" s="63"/>
      <c r="E29" s="63"/>
      <c r="F29" s="63"/>
      <c r="G29" s="64"/>
      <c r="H29" s="39" t="s">
        <v>37</v>
      </c>
      <c r="I29" s="38">
        <v>0</v>
      </c>
      <c r="J29" s="38">
        <v>0</v>
      </c>
      <c r="K29" s="37">
        <v>0</v>
      </c>
      <c r="L29" s="36"/>
      <c r="M29" s="9"/>
    </row>
    <row r="30" spans="1:13" ht="75" customHeight="1">
      <c r="A30" s="31"/>
      <c r="B30" s="63" t="s">
        <v>35</v>
      </c>
      <c r="C30" s="63"/>
      <c r="D30" s="63"/>
      <c r="E30" s="63"/>
      <c r="F30" s="63"/>
      <c r="G30" s="64"/>
      <c r="H30" s="39" t="s">
        <v>36</v>
      </c>
      <c r="I30" s="38">
        <v>1324200000</v>
      </c>
      <c r="J30" s="38">
        <v>0</v>
      </c>
      <c r="K30" s="37">
        <v>0</v>
      </c>
      <c r="L30" s="36"/>
      <c r="M30" s="9"/>
    </row>
    <row r="31" spans="1:13" ht="75" customHeight="1">
      <c r="A31" s="31"/>
      <c r="B31" s="71" t="s">
        <v>35</v>
      </c>
      <c r="C31" s="71"/>
      <c r="D31" s="71"/>
      <c r="E31" s="71"/>
      <c r="F31" s="71"/>
      <c r="G31" s="72"/>
      <c r="H31" s="42" t="s">
        <v>34</v>
      </c>
      <c r="I31" s="41">
        <v>1324200000</v>
      </c>
      <c r="J31" s="41">
        <v>0</v>
      </c>
      <c r="K31" s="40">
        <v>0</v>
      </c>
      <c r="L31" s="36"/>
      <c r="M31" s="9"/>
    </row>
    <row r="32" spans="1:13" ht="93.75" customHeight="1">
      <c r="A32" s="31"/>
      <c r="B32" s="63" t="s">
        <v>32</v>
      </c>
      <c r="C32" s="63"/>
      <c r="D32" s="63"/>
      <c r="E32" s="63"/>
      <c r="F32" s="63"/>
      <c r="G32" s="64"/>
      <c r="H32" s="39" t="s">
        <v>33</v>
      </c>
      <c r="I32" s="38">
        <v>-1324200000</v>
      </c>
      <c r="J32" s="38">
        <v>0</v>
      </c>
      <c r="K32" s="37">
        <v>0</v>
      </c>
      <c r="L32" s="36"/>
      <c r="M32" s="9"/>
    </row>
    <row r="33" spans="1:13" ht="93.75" customHeight="1">
      <c r="A33" s="31"/>
      <c r="B33" s="71" t="s">
        <v>32</v>
      </c>
      <c r="C33" s="71"/>
      <c r="D33" s="71"/>
      <c r="E33" s="71"/>
      <c r="F33" s="71"/>
      <c r="G33" s="72"/>
      <c r="H33" s="42" t="s">
        <v>31</v>
      </c>
      <c r="I33" s="41">
        <v>-1324200000</v>
      </c>
      <c r="J33" s="41">
        <v>0</v>
      </c>
      <c r="K33" s="40">
        <v>0</v>
      </c>
      <c r="L33" s="36"/>
      <c r="M33" s="9"/>
    </row>
    <row r="34" spans="1:13" ht="75" customHeight="1">
      <c r="A34" s="31"/>
      <c r="B34" s="63" t="s">
        <v>28</v>
      </c>
      <c r="C34" s="63"/>
      <c r="D34" s="63"/>
      <c r="E34" s="63"/>
      <c r="F34" s="63"/>
      <c r="G34" s="64"/>
      <c r="H34" s="39" t="s">
        <v>30</v>
      </c>
      <c r="I34" s="38">
        <v>50000000</v>
      </c>
      <c r="J34" s="38">
        <v>0</v>
      </c>
      <c r="K34" s="37">
        <v>0</v>
      </c>
      <c r="L34" s="36"/>
      <c r="M34" s="9"/>
    </row>
    <row r="35" spans="1:13" ht="75" customHeight="1">
      <c r="A35" s="31"/>
      <c r="B35" s="63" t="s">
        <v>28</v>
      </c>
      <c r="C35" s="63"/>
      <c r="D35" s="63"/>
      <c r="E35" s="63"/>
      <c r="F35" s="63"/>
      <c r="G35" s="64"/>
      <c r="H35" s="39" t="s">
        <v>29</v>
      </c>
      <c r="I35" s="38">
        <v>50000000</v>
      </c>
      <c r="J35" s="38">
        <v>0</v>
      </c>
      <c r="K35" s="37">
        <v>0</v>
      </c>
      <c r="L35" s="36"/>
      <c r="M35" s="9"/>
    </row>
    <row r="36" spans="1:13" ht="75" customHeight="1">
      <c r="A36" s="31"/>
      <c r="B36" s="71" t="s">
        <v>28</v>
      </c>
      <c r="C36" s="71"/>
      <c r="D36" s="71"/>
      <c r="E36" s="71"/>
      <c r="F36" s="71"/>
      <c r="G36" s="72"/>
      <c r="H36" s="42" t="s">
        <v>27</v>
      </c>
      <c r="I36" s="41">
        <v>50000000</v>
      </c>
      <c r="J36" s="41">
        <v>0</v>
      </c>
      <c r="K36" s="40">
        <v>0</v>
      </c>
      <c r="L36" s="36"/>
      <c r="M36" s="9"/>
    </row>
    <row r="37" spans="1:13" ht="37.5" customHeight="1">
      <c r="A37" s="31"/>
      <c r="B37" s="63" t="s">
        <v>26</v>
      </c>
      <c r="C37" s="63"/>
      <c r="D37" s="63"/>
      <c r="E37" s="63"/>
      <c r="F37" s="63"/>
      <c r="G37" s="64"/>
      <c r="H37" s="39" t="s">
        <v>25</v>
      </c>
      <c r="I37" s="38">
        <v>21361853.5</v>
      </c>
      <c r="J37" s="38">
        <v>0</v>
      </c>
      <c r="K37" s="37">
        <v>0</v>
      </c>
      <c r="L37" s="36"/>
      <c r="M37" s="9"/>
    </row>
    <row r="38" spans="1:13" ht="56.25" hidden="1" customHeight="1">
      <c r="A38" s="31"/>
      <c r="B38" s="63" t="s">
        <v>22</v>
      </c>
      <c r="C38" s="63"/>
      <c r="D38" s="63"/>
      <c r="E38" s="63"/>
      <c r="F38" s="63"/>
      <c r="G38" s="64"/>
      <c r="H38" s="39" t="s">
        <v>24</v>
      </c>
      <c r="I38" s="38">
        <v>21361853.5</v>
      </c>
      <c r="J38" s="38">
        <v>0</v>
      </c>
      <c r="K38" s="37">
        <v>0</v>
      </c>
      <c r="L38" s="36"/>
      <c r="M38" s="9"/>
    </row>
    <row r="39" spans="1:13" ht="56.25" customHeight="1">
      <c r="A39" s="31"/>
      <c r="B39" s="63" t="s">
        <v>22</v>
      </c>
      <c r="C39" s="63"/>
      <c r="D39" s="63"/>
      <c r="E39" s="63"/>
      <c r="F39" s="63"/>
      <c r="G39" s="64"/>
      <c r="H39" s="39" t="s">
        <v>23</v>
      </c>
      <c r="I39" s="38">
        <f>-11610518407.34-164357026</f>
        <v>-11774875433.34</v>
      </c>
      <c r="J39" s="38">
        <v>-6872930068</v>
      </c>
      <c r="K39" s="37">
        <v>-6804294870</v>
      </c>
      <c r="L39" s="36"/>
      <c r="M39" s="9"/>
    </row>
    <row r="40" spans="1:13" ht="56.25" customHeight="1">
      <c r="A40" s="31"/>
      <c r="B40" s="71" t="s">
        <v>22</v>
      </c>
      <c r="C40" s="71"/>
      <c r="D40" s="71"/>
      <c r="E40" s="71"/>
      <c r="F40" s="71"/>
      <c r="G40" s="72"/>
      <c r="H40" s="42" t="s">
        <v>21</v>
      </c>
      <c r="I40" s="41">
        <f>-11610518407.34-164357026</f>
        <v>-11774875433.34</v>
      </c>
      <c r="J40" s="38">
        <v>-6872930068</v>
      </c>
      <c r="K40" s="37">
        <v>-6804294870</v>
      </c>
      <c r="L40" s="36"/>
      <c r="M40" s="9"/>
    </row>
    <row r="41" spans="1:13" ht="56.25" customHeight="1">
      <c r="A41" s="31"/>
      <c r="B41" s="63" t="s">
        <v>19</v>
      </c>
      <c r="C41" s="63"/>
      <c r="D41" s="63"/>
      <c r="E41" s="63"/>
      <c r="F41" s="63"/>
      <c r="G41" s="64"/>
      <c r="H41" s="39" t="s">
        <v>20</v>
      </c>
      <c r="I41" s="38">
        <f>11631880260.84+164357026</f>
        <v>11796237286.84</v>
      </c>
      <c r="J41" s="38">
        <v>6872930068</v>
      </c>
      <c r="K41" s="37">
        <v>6804294870</v>
      </c>
      <c r="L41" s="36"/>
      <c r="M41" s="9"/>
    </row>
    <row r="42" spans="1:13" ht="56.25" customHeight="1">
      <c r="A42" s="31"/>
      <c r="B42" s="71" t="s">
        <v>19</v>
      </c>
      <c r="C42" s="71"/>
      <c r="D42" s="71"/>
      <c r="E42" s="71"/>
      <c r="F42" s="71"/>
      <c r="G42" s="72"/>
      <c r="H42" s="42" t="s">
        <v>18</v>
      </c>
      <c r="I42" s="41">
        <f>11631880260.84+164357026</f>
        <v>11796237286.84</v>
      </c>
      <c r="J42" s="38">
        <v>6872930068</v>
      </c>
      <c r="K42" s="37">
        <v>6804294870</v>
      </c>
      <c r="L42" s="36"/>
      <c r="M42" s="9"/>
    </row>
    <row r="43" spans="1:13" ht="56.25" customHeight="1">
      <c r="A43" s="31"/>
      <c r="B43" s="63" t="s">
        <v>2</v>
      </c>
      <c r="C43" s="63"/>
      <c r="D43" s="63"/>
      <c r="E43" s="63"/>
      <c r="F43" s="63"/>
      <c r="G43" s="64"/>
      <c r="H43" s="39" t="s">
        <v>17</v>
      </c>
      <c r="I43" s="38">
        <v>150000000</v>
      </c>
      <c r="J43" s="38">
        <v>0</v>
      </c>
      <c r="K43" s="37">
        <v>0</v>
      </c>
      <c r="L43" s="36"/>
      <c r="M43" s="9"/>
    </row>
    <row r="44" spans="1:13" ht="56.25" customHeight="1">
      <c r="A44" s="31"/>
      <c r="B44" s="63" t="s">
        <v>16</v>
      </c>
      <c r="C44" s="63"/>
      <c r="D44" s="63"/>
      <c r="E44" s="63"/>
      <c r="F44" s="63"/>
      <c r="G44" s="64"/>
      <c r="H44" s="39" t="s">
        <v>15</v>
      </c>
      <c r="I44" s="38">
        <v>150000000</v>
      </c>
      <c r="J44" s="38">
        <v>0</v>
      </c>
      <c r="K44" s="37">
        <v>0</v>
      </c>
      <c r="L44" s="36"/>
      <c r="M44" s="9"/>
    </row>
    <row r="45" spans="1:13" ht="75" customHeight="1">
      <c r="A45" s="31"/>
      <c r="B45" s="63" t="s">
        <v>14</v>
      </c>
      <c r="C45" s="63"/>
      <c r="D45" s="63"/>
      <c r="E45" s="63"/>
      <c r="F45" s="63"/>
      <c r="G45" s="64"/>
      <c r="H45" s="39" t="s">
        <v>13</v>
      </c>
      <c r="I45" s="38">
        <v>150000000</v>
      </c>
      <c r="J45" s="38">
        <v>0</v>
      </c>
      <c r="K45" s="37">
        <v>0</v>
      </c>
      <c r="L45" s="36"/>
      <c r="M45" s="9"/>
    </row>
    <row r="46" spans="1:13" ht="75" customHeight="1">
      <c r="A46" s="31"/>
      <c r="B46" s="63" t="s">
        <v>10</v>
      </c>
      <c r="C46" s="63"/>
      <c r="D46" s="63"/>
      <c r="E46" s="63"/>
      <c r="F46" s="63"/>
      <c r="G46" s="64"/>
      <c r="H46" s="39" t="s">
        <v>12</v>
      </c>
      <c r="I46" s="38">
        <v>150000000</v>
      </c>
      <c r="J46" s="38">
        <v>0</v>
      </c>
      <c r="K46" s="37">
        <v>0</v>
      </c>
      <c r="L46" s="36"/>
      <c r="M46" s="9"/>
    </row>
    <row r="47" spans="1:13" ht="75" customHeight="1">
      <c r="A47" s="31"/>
      <c r="B47" s="63" t="s">
        <v>10</v>
      </c>
      <c r="C47" s="63"/>
      <c r="D47" s="63"/>
      <c r="E47" s="63"/>
      <c r="F47" s="63"/>
      <c r="G47" s="64"/>
      <c r="H47" s="39" t="s">
        <v>11</v>
      </c>
      <c r="I47" s="38">
        <v>150000000</v>
      </c>
      <c r="J47" s="38">
        <v>0</v>
      </c>
      <c r="K47" s="37">
        <v>0</v>
      </c>
      <c r="L47" s="36"/>
      <c r="M47" s="9"/>
    </row>
    <row r="48" spans="1:13" ht="75" customHeight="1" thickBot="1">
      <c r="A48" s="31"/>
      <c r="B48" s="73" t="s">
        <v>10</v>
      </c>
      <c r="C48" s="73"/>
      <c r="D48" s="73"/>
      <c r="E48" s="73"/>
      <c r="F48" s="73"/>
      <c r="G48" s="74"/>
      <c r="H48" s="35" t="s">
        <v>9</v>
      </c>
      <c r="I48" s="34">
        <v>150000000</v>
      </c>
      <c r="J48" s="34">
        <v>0</v>
      </c>
      <c r="K48" s="33">
        <v>0</v>
      </c>
      <c r="L48" s="32"/>
      <c r="M48" s="9"/>
    </row>
    <row r="49" spans="1:13" ht="18.75" hidden="1" customHeight="1">
      <c r="A49" s="31"/>
      <c r="B49" s="30"/>
      <c r="C49" s="30"/>
      <c r="D49" s="30"/>
      <c r="E49" s="30"/>
      <c r="F49" s="3"/>
      <c r="G49" s="30"/>
      <c r="H49" s="30" t="s">
        <v>8</v>
      </c>
      <c r="I49" s="29">
        <v>471361853.5</v>
      </c>
      <c r="J49" s="28">
        <v>0</v>
      </c>
      <c r="K49" s="27">
        <v>0</v>
      </c>
      <c r="L49" s="20">
        <v>0</v>
      </c>
      <c r="M49" s="3"/>
    </row>
    <row r="50" spans="1:13" ht="27" customHeight="1" thickBot="1">
      <c r="A50" s="26"/>
      <c r="B50" s="25"/>
      <c r="C50" s="25"/>
      <c r="D50" s="25"/>
      <c r="E50" s="25"/>
      <c r="F50" s="3"/>
      <c r="G50" s="25" t="s">
        <v>7</v>
      </c>
      <c r="H50" s="24"/>
      <c r="I50" s="23">
        <v>471361853.5</v>
      </c>
      <c r="J50" s="22">
        <v>0</v>
      </c>
      <c r="K50" s="21">
        <v>0</v>
      </c>
      <c r="L50" s="20"/>
      <c r="M50" s="3"/>
    </row>
    <row r="51" spans="1:13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12.75" customHeight="1">
      <c r="A52" s="15"/>
      <c r="B52" s="15"/>
      <c r="C52" s="15"/>
      <c r="D52" s="15"/>
      <c r="E52" s="15"/>
      <c r="F52" s="15"/>
      <c r="G52" s="3"/>
      <c r="H52" s="2"/>
      <c r="I52" s="14"/>
      <c r="J52" s="13"/>
      <c r="K52" s="12"/>
      <c r="L52" s="3"/>
      <c r="M52" s="3"/>
    </row>
    <row r="53" spans="1:13" ht="12.75" customHeight="1">
      <c r="A53" s="4"/>
      <c r="B53" s="4"/>
      <c r="C53" s="4"/>
      <c r="D53" s="4"/>
      <c r="E53" s="4"/>
      <c r="F53" s="4"/>
      <c r="G53" s="3"/>
      <c r="H53" s="3"/>
      <c r="I53" s="13"/>
      <c r="J53" s="13"/>
      <c r="K53" s="12"/>
      <c r="L53" s="3"/>
      <c r="M53" s="3"/>
    </row>
    <row r="54" spans="1:13" ht="12.75" customHeight="1">
      <c r="A54" s="4"/>
      <c r="B54" s="4"/>
      <c r="C54" s="4"/>
      <c r="D54" s="4"/>
      <c r="E54" s="4"/>
      <c r="F54" s="4"/>
      <c r="G54" s="3"/>
      <c r="H54" s="13"/>
      <c r="I54" s="13"/>
      <c r="J54" s="16"/>
      <c r="K54" s="19"/>
      <c r="L54" s="3"/>
      <c r="M54" s="3"/>
    </row>
    <row r="55" spans="1:13" ht="12.75" customHeight="1">
      <c r="A55" s="4"/>
      <c r="B55" s="4"/>
      <c r="C55" s="4"/>
      <c r="D55" s="4"/>
      <c r="E55" s="4"/>
      <c r="F55" s="4"/>
      <c r="G55" s="3"/>
      <c r="H55" s="18"/>
      <c r="I55" s="13"/>
      <c r="J55" s="13"/>
      <c r="K55" s="12"/>
      <c r="L55" s="3"/>
      <c r="M55" s="3"/>
    </row>
    <row r="56" spans="1:13" ht="12.75" customHeight="1">
      <c r="A56" s="4"/>
      <c r="B56" s="4"/>
      <c r="C56" s="4"/>
      <c r="D56" s="4"/>
      <c r="E56" s="4"/>
      <c r="F56" s="4"/>
      <c r="G56" s="3"/>
      <c r="H56" s="16"/>
      <c r="I56" s="13"/>
      <c r="J56" s="13"/>
      <c r="K56" s="12"/>
      <c r="L56" s="3"/>
      <c r="M56" s="3"/>
    </row>
    <row r="57" spans="1:13" ht="12.75" customHeight="1">
      <c r="A57" s="4"/>
      <c r="B57" s="4"/>
      <c r="C57" s="4"/>
      <c r="D57" s="4"/>
      <c r="E57" s="4"/>
      <c r="F57" s="4"/>
      <c r="G57" s="3"/>
      <c r="H57" s="4"/>
      <c r="I57" s="17"/>
      <c r="J57" s="16"/>
      <c r="K57" s="2"/>
      <c r="L57" s="3"/>
      <c r="M57" s="3"/>
    </row>
    <row r="58" spans="1:13" ht="12.75" customHeight="1">
      <c r="A58" s="15"/>
      <c r="B58" s="15"/>
      <c r="C58" s="15"/>
      <c r="D58" s="15"/>
      <c r="E58" s="15"/>
      <c r="F58" s="15"/>
      <c r="G58" s="3"/>
      <c r="H58" s="2"/>
      <c r="I58" s="14"/>
      <c r="J58" s="13"/>
      <c r="K58" s="12"/>
      <c r="L58" s="3"/>
      <c r="M58" s="3"/>
    </row>
    <row r="59" spans="1:13" ht="12.75" customHeight="1">
      <c r="A59" s="4"/>
      <c r="B59" s="4"/>
      <c r="C59" s="4"/>
      <c r="D59" s="4"/>
      <c r="E59" s="4"/>
      <c r="F59" s="4"/>
      <c r="G59" s="3"/>
      <c r="H59" s="3"/>
      <c r="I59" s="13"/>
      <c r="J59" s="13"/>
      <c r="K59" s="12"/>
      <c r="L59" s="3"/>
      <c r="M59" s="3"/>
    </row>
    <row r="60" spans="1:13" ht="12.75" customHeight="1">
      <c r="A60" s="4"/>
      <c r="B60" s="3"/>
      <c r="C60" s="3"/>
      <c r="D60" s="3"/>
      <c r="E60" s="3"/>
      <c r="F60" s="3"/>
      <c r="G60" s="3"/>
      <c r="H60" s="3"/>
      <c r="I60" s="3"/>
      <c r="J60" s="3"/>
      <c r="K60" s="2"/>
      <c r="L60" s="3"/>
      <c r="M60" s="3"/>
    </row>
    <row r="61" spans="1:13" ht="12.75" customHeight="1">
      <c r="A61" s="3" t="s">
        <v>6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</sheetData>
  <mergeCells count="36">
    <mergeCell ref="B38:G38"/>
    <mergeCell ref="B39:G39"/>
    <mergeCell ref="B40:G40"/>
    <mergeCell ref="B47:G47"/>
    <mergeCell ref="B48:G48"/>
    <mergeCell ref="B41:G41"/>
    <mergeCell ref="B42:G42"/>
    <mergeCell ref="B43:G43"/>
    <mergeCell ref="B44:G44"/>
    <mergeCell ref="B45:G45"/>
    <mergeCell ref="B46:G46"/>
    <mergeCell ref="B33:G33"/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23:G23"/>
    <mergeCell ref="B24:G24"/>
    <mergeCell ref="B25:G25"/>
    <mergeCell ref="B26:G26"/>
    <mergeCell ref="B27:G27"/>
    <mergeCell ref="B22:G22"/>
    <mergeCell ref="I2:K2"/>
    <mergeCell ref="I3:K3"/>
    <mergeCell ref="I4:K4"/>
    <mergeCell ref="I5:K5"/>
    <mergeCell ref="I6:K6"/>
    <mergeCell ref="H18:H19"/>
    <mergeCell ref="I18:K18"/>
    <mergeCell ref="B20:G20"/>
    <mergeCell ref="B21:G21"/>
  </mergeCells>
  <pageMargins left="0.78740157480314965" right="0.78740157480314965" top="0.59055118110236227" bottom="0.59055118110236227" header="0.51181102362204722" footer="0.51181102362204722"/>
  <pageSetup paperSize="9" scale="57" fitToHeight="0" orientation="portrait" r:id="rId1"/>
  <headerFooter differentFirst="1"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doe</cp:lastModifiedBy>
  <cp:lastPrinted>2017-12-13T12:25:08Z</cp:lastPrinted>
  <dcterms:created xsi:type="dcterms:W3CDTF">2017-10-25T08:55:06Z</dcterms:created>
  <dcterms:modified xsi:type="dcterms:W3CDTF">2017-12-18T08:17:06Z</dcterms:modified>
</cp:coreProperties>
</file>